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414E3A5-32CF-46D1-B01F-449505B0F5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J353" i="1"/>
  <c r="I353" i="1"/>
  <c r="I352" i="1" s="1"/>
  <c r="K352" i="1"/>
  <c r="J352" i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J339" i="1" s="1"/>
  <c r="I340" i="1"/>
  <c r="I339" i="1" s="1"/>
  <c r="L335" i="1"/>
  <c r="L334" i="1" s="1"/>
  <c r="K335" i="1"/>
  <c r="K334" i="1" s="1"/>
  <c r="J335" i="1"/>
  <c r="I335" i="1"/>
  <c r="I334" i="1" s="1"/>
  <c r="J334" i="1"/>
  <c r="L332" i="1"/>
  <c r="L331" i="1" s="1"/>
  <c r="K332" i="1"/>
  <c r="K331" i="1" s="1"/>
  <c r="J332" i="1"/>
  <c r="J331" i="1" s="1"/>
  <c r="I332" i="1"/>
  <c r="I331" i="1" s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J317" i="1"/>
  <c r="I317" i="1"/>
  <c r="I316" i="1" s="1"/>
  <c r="K316" i="1"/>
  <c r="J316" i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6" i="1" s="1"/>
  <c r="L302" i="1"/>
  <c r="K302" i="1"/>
  <c r="J302" i="1"/>
  <c r="I302" i="1"/>
  <c r="L301" i="1"/>
  <c r="K301" i="1"/>
  <c r="J301" i="1"/>
  <c r="I301" i="1"/>
  <c r="L299" i="1"/>
  <c r="L298" i="1" s="1"/>
  <c r="K299" i="1"/>
  <c r="J299" i="1"/>
  <c r="I299" i="1"/>
  <c r="I298" i="1" s="1"/>
  <c r="K298" i="1"/>
  <c r="J298" i="1"/>
  <c r="L296" i="1"/>
  <c r="L295" i="1" s="1"/>
  <c r="K296" i="1"/>
  <c r="K295" i="1" s="1"/>
  <c r="J296" i="1"/>
  <c r="J295" i="1" s="1"/>
  <c r="I296" i="1"/>
  <c r="I295" i="1" s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J274" i="1" s="1"/>
  <c r="I275" i="1"/>
  <c r="I274" i="1" s="1"/>
  <c r="L270" i="1"/>
  <c r="L269" i="1" s="1"/>
  <c r="K270" i="1"/>
  <c r="J270" i="1"/>
  <c r="I270" i="1"/>
  <c r="I269" i="1" s="1"/>
  <c r="K269" i="1"/>
  <c r="J269" i="1"/>
  <c r="L267" i="1"/>
  <c r="L266" i="1" s="1"/>
  <c r="K267" i="1"/>
  <c r="K266" i="1" s="1"/>
  <c r="J267" i="1"/>
  <c r="J266" i="1" s="1"/>
  <c r="I267" i="1"/>
  <c r="I266" i="1" s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J252" i="1"/>
  <c r="I252" i="1"/>
  <c r="I251" i="1" s="1"/>
  <c r="K251" i="1"/>
  <c r="J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I241" i="1" s="1"/>
  <c r="L242" i="1"/>
  <c r="L236" i="1"/>
  <c r="K236" i="1"/>
  <c r="J236" i="1"/>
  <c r="I236" i="1"/>
  <c r="L235" i="1"/>
  <c r="K235" i="1"/>
  <c r="K234" i="1" s="1"/>
  <c r="J235" i="1"/>
  <c r="J234" i="1" s="1"/>
  <c r="I235" i="1"/>
  <c r="I234" i="1" s="1"/>
  <c r="L234" i="1"/>
  <c r="L232" i="1"/>
  <c r="K232" i="1"/>
  <c r="J232" i="1"/>
  <c r="I232" i="1"/>
  <c r="L231" i="1"/>
  <c r="L230" i="1" s="1"/>
  <c r="K231" i="1"/>
  <c r="K230" i="1" s="1"/>
  <c r="J231" i="1"/>
  <c r="J230" i="1" s="1"/>
  <c r="I231" i="1"/>
  <c r="I230" i="1" s="1"/>
  <c r="P223" i="1"/>
  <c r="O223" i="1"/>
  <c r="N223" i="1"/>
  <c r="M223" i="1"/>
  <c r="L223" i="1"/>
  <c r="L222" i="1" s="1"/>
  <c r="K223" i="1"/>
  <c r="J223" i="1"/>
  <c r="I223" i="1"/>
  <c r="I222" i="1" s="1"/>
  <c r="K222" i="1"/>
  <c r="J222" i="1"/>
  <c r="L220" i="1"/>
  <c r="L219" i="1" s="1"/>
  <c r="L218" i="1" s="1"/>
  <c r="K220" i="1"/>
  <c r="K219" i="1" s="1"/>
  <c r="K218" i="1" s="1"/>
  <c r="J220" i="1"/>
  <c r="J219" i="1" s="1"/>
  <c r="J218" i="1" s="1"/>
  <c r="I220" i="1"/>
  <c r="I219" i="1" s="1"/>
  <c r="I218" i="1" s="1"/>
  <c r="L213" i="1"/>
  <c r="L212" i="1" s="1"/>
  <c r="L211" i="1" s="1"/>
  <c r="K213" i="1"/>
  <c r="J213" i="1"/>
  <c r="I213" i="1"/>
  <c r="I212" i="1" s="1"/>
  <c r="I211" i="1" s="1"/>
  <c r="K212" i="1"/>
  <c r="J212" i="1"/>
  <c r="K211" i="1"/>
  <c r="J211" i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I204" i="1"/>
  <c r="I203" i="1" s="1"/>
  <c r="J203" i="1"/>
  <c r="L198" i="1"/>
  <c r="L197" i="1" s="1"/>
  <c r="K198" i="1"/>
  <c r="K197" i="1" s="1"/>
  <c r="J198" i="1"/>
  <c r="J197" i="1" s="1"/>
  <c r="I198" i="1"/>
  <c r="I197" i="1" s="1"/>
  <c r="L193" i="1"/>
  <c r="K193" i="1"/>
  <c r="K192" i="1" s="1"/>
  <c r="J193" i="1"/>
  <c r="J192" i="1" s="1"/>
  <c r="I193" i="1"/>
  <c r="I192" i="1" s="1"/>
  <c r="L192" i="1"/>
  <c r="L190" i="1"/>
  <c r="K190" i="1"/>
  <c r="J190" i="1"/>
  <c r="I190" i="1"/>
  <c r="I189" i="1" s="1"/>
  <c r="L189" i="1"/>
  <c r="K189" i="1"/>
  <c r="J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K175" i="1" s="1"/>
  <c r="J176" i="1"/>
  <c r="J175" i="1" s="1"/>
  <c r="I176" i="1"/>
  <c r="I175" i="1" s="1"/>
  <c r="L175" i="1"/>
  <c r="L173" i="1"/>
  <c r="K173" i="1"/>
  <c r="J173" i="1"/>
  <c r="I173" i="1"/>
  <c r="L172" i="1"/>
  <c r="L171" i="1" s="1"/>
  <c r="L170" i="1" s="1"/>
  <c r="K172" i="1"/>
  <c r="K171" i="1" s="1"/>
  <c r="K170" i="1" s="1"/>
  <c r="J172" i="1"/>
  <c r="J171" i="1" s="1"/>
  <c r="J170" i="1" s="1"/>
  <c r="I172" i="1"/>
  <c r="I171" i="1" s="1"/>
  <c r="I170" i="1" s="1"/>
  <c r="L168" i="1"/>
  <c r="L167" i="1" s="1"/>
  <c r="K168" i="1"/>
  <c r="J168" i="1"/>
  <c r="I168" i="1"/>
  <c r="I167" i="1" s="1"/>
  <c r="K167" i="1"/>
  <c r="J167" i="1"/>
  <c r="L163" i="1"/>
  <c r="L162" i="1" s="1"/>
  <c r="K163" i="1"/>
  <c r="K162" i="1" s="1"/>
  <c r="K161" i="1" s="1"/>
  <c r="K160" i="1" s="1"/>
  <c r="J163" i="1"/>
  <c r="J162" i="1" s="1"/>
  <c r="J161" i="1" s="1"/>
  <c r="J160" i="1" s="1"/>
  <c r="I163" i="1"/>
  <c r="I162" i="1" s="1"/>
  <c r="L157" i="1"/>
  <c r="K157" i="1"/>
  <c r="J157" i="1"/>
  <c r="I157" i="1"/>
  <c r="L156" i="1"/>
  <c r="L155" i="1" s="1"/>
  <c r="K156" i="1"/>
  <c r="K155" i="1" s="1"/>
  <c r="J156" i="1"/>
  <c r="J155" i="1" s="1"/>
  <c r="I156" i="1"/>
  <c r="I155" i="1" s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L147" i="1" s="1"/>
  <c r="K148" i="1"/>
  <c r="K147" i="1" s="1"/>
  <c r="J148" i="1"/>
  <c r="J147" i="1" s="1"/>
  <c r="I148" i="1"/>
  <c r="I147" i="1" s="1"/>
  <c r="L144" i="1"/>
  <c r="K144" i="1"/>
  <c r="K143" i="1" s="1"/>
  <c r="K142" i="1" s="1"/>
  <c r="J144" i="1"/>
  <c r="J143" i="1" s="1"/>
  <c r="J142" i="1" s="1"/>
  <c r="I144" i="1"/>
  <c r="I143" i="1" s="1"/>
  <c r="I142" i="1" s="1"/>
  <c r="L143" i="1"/>
  <c r="L142" i="1" s="1"/>
  <c r="L141" i="1" s="1"/>
  <c r="L139" i="1"/>
  <c r="K139" i="1"/>
  <c r="J139" i="1"/>
  <c r="I139" i="1"/>
  <c r="L138" i="1"/>
  <c r="K138" i="1"/>
  <c r="K137" i="1" s="1"/>
  <c r="J138" i="1"/>
  <c r="J137" i="1" s="1"/>
  <c r="I138" i="1"/>
  <c r="I137" i="1" s="1"/>
  <c r="L137" i="1"/>
  <c r="L135" i="1"/>
  <c r="K135" i="1"/>
  <c r="J135" i="1"/>
  <c r="I135" i="1"/>
  <c r="L134" i="1"/>
  <c r="L133" i="1" s="1"/>
  <c r="K134" i="1"/>
  <c r="K133" i="1" s="1"/>
  <c r="J134" i="1"/>
  <c r="J133" i="1" s="1"/>
  <c r="I134" i="1"/>
  <c r="I133" i="1" s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K126" i="1" s="1"/>
  <c r="K125" i="1" s="1"/>
  <c r="J127" i="1"/>
  <c r="J126" i="1" s="1"/>
  <c r="J125" i="1" s="1"/>
  <c r="I127" i="1"/>
  <c r="I126" i="1" s="1"/>
  <c r="I125" i="1" s="1"/>
  <c r="L123" i="1"/>
  <c r="L122" i="1" s="1"/>
  <c r="L121" i="1" s="1"/>
  <c r="K123" i="1"/>
  <c r="J123" i="1"/>
  <c r="J122" i="1" s="1"/>
  <c r="J121" i="1" s="1"/>
  <c r="I123" i="1"/>
  <c r="I122" i="1" s="1"/>
  <c r="I121" i="1" s="1"/>
  <c r="K122" i="1"/>
  <c r="K121" i="1"/>
  <c r="L118" i="1"/>
  <c r="K118" i="1"/>
  <c r="J118" i="1"/>
  <c r="I118" i="1"/>
  <c r="L117" i="1"/>
  <c r="K117" i="1"/>
  <c r="K116" i="1" s="1"/>
  <c r="J117" i="1"/>
  <c r="J116" i="1" s="1"/>
  <c r="I117" i="1"/>
  <c r="I116" i="1" s="1"/>
  <c r="L116" i="1"/>
  <c r="L112" i="1"/>
  <c r="L111" i="1" s="1"/>
  <c r="K112" i="1"/>
  <c r="K111" i="1" s="1"/>
  <c r="J112" i="1"/>
  <c r="J111" i="1" s="1"/>
  <c r="I112" i="1"/>
  <c r="I111" i="1" s="1"/>
  <c r="L108" i="1"/>
  <c r="K108" i="1"/>
  <c r="K107" i="1" s="1"/>
  <c r="K106" i="1" s="1"/>
  <c r="J108" i="1"/>
  <c r="J107" i="1" s="1"/>
  <c r="J106" i="1" s="1"/>
  <c r="I108" i="1"/>
  <c r="I107" i="1" s="1"/>
  <c r="I106" i="1" s="1"/>
  <c r="L107" i="1"/>
  <c r="L106" i="1" s="1"/>
  <c r="L103" i="1"/>
  <c r="L102" i="1" s="1"/>
  <c r="L101" i="1" s="1"/>
  <c r="K103" i="1"/>
  <c r="K102" i="1" s="1"/>
  <c r="K101" i="1" s="1"/>
  <c r="J103" i="1"/>
  <c r="J102" i="1" s="1"/>
  <c r="J101" i="1" s="1"/>
  <c r="I103" i="1"/>
  <c r="I102" i="1" s="1"/>
  <c r="I101" i="1" s="1"/>
  <c r="L98" i="1"/>
  <c r="L97" i="1" s="1"/>
  <c r="L96" i="1" s="1"/>
  <c r="K98" i="1"/>
  <c r="K97" i="1" s="1"/>
  <c r="K96" i="1" s="1"/>
  <c r="J98" i="1"/>
  <c r="J97" i="1" s="1"/>
  <c r="J96" i="1" s="1"/>
  <c r="I98" i="1"/>
  <c r="I97" i="1"/>
  <c r="I96" i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K86" i="1"/>
  <c r="J86" i="1"/>
  <c r="I86" i="1"/>
  <c r="L85" i="1"/>
  <c r="K85" i="1"/>
  <c r="K84" i="1" s="1"/>
  <c r="J85" i="1"/>
  <c r="J84" i="1" s="1"/>
  <c r="I85" i="1"/>
  <c r="I84" i="1" s="1"/>
  <c r="L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K68" i="1" s="1"/>
  <c r="K67" i="1" s="1"/>
  <c r="J74" i="1"/>
  <c r="J68" i="1" s="1"/>
  <c r="J67" i="1" s="1"/>
  <c r="I74" i="1"/>
  <c r="L70" i="1"/>
  <c r="L69" i="1" s="1"/>
  <c r="L68" i="1" s="1"/>
  <c r="L67" i="1" s="1"/>
  <c r="K70" i="1"/>
  <c r="J70" i="1"/>
  <c r="I70" i="1"/>
  <c r="I69" i="1" s="1"/>
  <c r="I68" i="1" s="1"/>
  <c r="I67" i="1" s="1"/>
  <c r="K69" i="1"/>
  <c r="J69" i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K45" i="1"/>
  <c r="J45" i="1"/>
  <c r="I45" i="1"/>
  <c r="L44" i="1"/>
  <c r="K44" i="1"/>
  <c r="K43" i="1" s="1"/>
  <c r="J44" i="1"/>
  <c r="J43" i="1" s="1"/>
  <c r="I44" i="1"/>
  <c r="I43" i="1" s="1"/>
  <c r="L43" i="1"/>
  <c r="L41" i="1"/>
  <c r="K41" i="1"/>
  <c r="J41" i="1"/>
  <c r="I41" i="1"/>
  <c r="L39" i="1"/>
  <c r="L38" i="1" s="1"/>
  <c r="L37" i="1" s="1"/>
  <c r="L36" i="1" s="1"/>
  <c r="K39" i="1"/>
  <c r="K38" i="1" s="1"/>
  <c r="K37" i="1" s="1"/>
  <c r="J39" i="1"/>
  <c r="J38" i="1" s="1"/>
  <c r="J37" i="1" s="1"/>
  <c r="I39" i="1"/>
  <c r="I38" i="1" s="1"/>
  <c r="I37" i="1" s="1"/>
  <c r="J241" i="1" l="1"/>
  <c r="J306" i="1"/>
  <c r="K306" i="1"/>
  <c r="I338" i="1"/>
  <c r="I95" i="1"/>
  <c r="J188" i="1"/>
  <c r="J187" i="1" s="1"/>
  <c r="K115" i="1"/>
  <c r="I240" i="1"/>
  <c r="I306" i="1"/>
  <c r="I305" i="1" s="1"/>
  <c r="K241" i="1"/>
  <c r="K240" i="1" s="1"/>
  <c r="L115" i="1"/>
  <c r="I115" i="1"/>
  <c r="J273" i="1"/>
  <c r="J338" i="1"/>
  <c r="I141" i="1"/>
  <c r="K338" i="1"/>
  <c r="J141" i="1"/>
  <c r="K188" i="1"/>
  <c r="K187" i="1" s="1"/>
  <c r="L338" i="1"/>
  <c r="L305" i="1" s="1"/>
  <c r="J36" i="1"/>
  <c r="J95" i="1"/>
  <c r="K95" i="1"/>
  <c r="I161" i="1"/>
  <c r="I160" i="1" s="1"/>
  <c r="I273" i="1"/>
  <c r="J115" i="1"/>
  <c r="K273" i="1"/>
  <c r="I36" i="1"/>
  <c r="L273" i="1"/>
  <c r="K141" i="1"/>
  <c r="L188" i="1"/>
  <c r="L187" i="1" s="1"/>
  <c r="K36" i="1"/>
  <c r="K35" i="1" s="1"/>
  <c r="I188" i="1"/>
  <c r="I187" i="1" s="1"/>
  <c r="I186" i="1" s="1"/>
  <c r="L95" i="1"/>
  <c r="L35" i="1" s="1"/>
  <c r="L161" i="1"/>
  <c r="L160" i="1" s="1"/>
  <c r="L241" i="1"/>
  <c r="L240" i="1" s="1"/>
  <c r="L186" i="1" l="1"/>
  <c r="L370" i="1" s="1"/>
  <c r="I35" i="1"/>
  <c r="I370" i="1" s="1"/>
  <c r="K305" i="1"/>
  <c r="K186" i="1" s="1"/>
  <c r="K370" i="1" s="1"/>
  <c r="J305" i="1"/>
  <c r="J35" i="1"/>
  <c r="J240" i="1"/>
  <c r="J186" i="1" s="1"/>
  <c r="J370" i="1" l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<sst xmlns="http://schemas.openxmlformats.org/spreadsheetml/2006/main" count="393" uniqueCount="241">
  <si>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</si>
  <si>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</si>
  <si>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</si>
  <si>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</si>
  <si>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</si>
  <si>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</si>
  <si>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</si>
  <si>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</si>
  <si>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</si>
  <si>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</si>
  <si>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</si>
  <si>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</si>
  <si>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</si>
  <si>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</si>
  <si>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</si>
  <si>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</si>
  <si>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</si>
  <si>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</si>
  <si>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</si>
  <si>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</si>
  <si>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</si>
  <si>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</si>
  <si>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</si>
  <si>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</si>
  <si>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</si>
  <si>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</si>
  <si>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</si>
  <si>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</si>
  <si>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</si>
  <si>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02</t>
  </si>
  <si>
    <t>01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</si>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</sst>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1440100</v>
      </c>
      <c r="J35" s="118">
        <f>SUM(J36+J47+J67+J88+J95+J115+J141+J160+J170)</f>
        <v>1440100</v>
      </c>
      <c r="K35" s="119">
        <f>SUM(K36+K47+K67+K88+K95+K115+K141+K160+K170)</f>
        <v>1440100</v>
      </c>
      <c r="L35" s="118">
        <f>SUM(L36+L47+L67+L88+L95+L115+L141+L160+L170)</f>
        <v>1440100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1387800</v>
      </c>
      <c r="J36" s="118">
        <f>SUM(J37+J43)</f>
        <v>1387800</v>
      </c>
      <c r="K36" s="120">
        <f>SUM(K37+K43)</f>
        <v>1387800</v>
      </c>
      <c r="L36" s="121">
        <f>SUM(L37+L43)</f>
        <v>1387800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1366500</v>
      </c>
      <c r="J37" s="118">
        <f>SUM(J38)</f>
        <v>1366500</v>
      </c>
      <c r="K37" s="119">
        <f>SUM(K38)</f>
        <v>1366500</v>
      </c>
      <c r="L37" s="118">
        <f>SUM(L38)</f>
        <v>1366500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1366500</v>
      </c>
      <c r="J38" s="118">
        <f t="shared" ref="J38:L39" si="0">SUM(J39)</f>
        <v>1366500</v>
      </c>
      <c r="K38" s="118">
        <f t="shared" si="0"/>
        <v>1366500</v>
      </c>
      <c r="L38" s="118">
        <f t="shared" si="0"/>
        <v>1366500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1366500</v>
      </c>
      <c r="J39" s="119">
        <f t="shared" si="0"/>
        <v>1366500</v>
      </c>
      <c r="K39" s="119">
        <f t="shared" si="0"/>
        <v>1366500</v>
      </c>
      <c r="L39" s="119">
        <f t="shared" si="0"/>
        <v>1366500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1366500</v>
      </c>
      <c r="J40" s="123">
        <v>1366500</v>
      </c>
      <c r="K40" s="123">
        <v>1366500</v>
      </c>
      <c r="L40" s="123">
        <v>1366500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21300</v>
      </c>
      <c r="J43" s="118">
        <f t="shared" si="1"/>
        <v>21300</v>
      </c>
      <c r="K43" s="119">
        <f t="shared" si="1"/>
        <v>21300</v>
      </c>
      <c r="L43" s="118">
        <f t="shared" si="1"/>
        <v>21300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21300</v>
      </c>
      <c r="J44" s="118">
        <f t="shared" si="1"/>
        <v>21300</v>
      </c>
      <c r="K44" s="118">
        <f t="shared" si="1"/>
        <v>21300</v>
      </c>
      <c r="L44" s="118">
        <f t="shared" si="1"/>
        <v>21300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21300</v>
      </c>
      <c r="J45" s="118">
        <f t="shared" si="1"/>
        <v>21300</v>
      </c>
      <c r="K45" s="118">
        <f t="shared" si="1"/>
        <v>21300</v>
      </c>
      <c r="L45" s="118">
        <f t="shared" si="1"/>
        <v>21300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21300</v>
      </c>
      <c r="J46" s="123">
        <v>21300</v>
      </c>
      <c r="K46" s="123">
        <v>21300</v>
      </c>
      <c r="L46" s="123">
        <v>21300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30100</v>
      </c>
      <c r="J47" s="126">
        <f t="shared" si="2"/>
        <v>30100</v>
      </c>
      <c r="K47" s="125">
        <f t="shared" si="2"/>
        <v>30100</v>
      </c>
      <c r="L47" s="125">
        <f t="shared" si="2"/>
        <v>30100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30100</v>
      </c>
      <c r="J48" s="119">
        <f t="shared" si="2"/>
        <v>30100</v>
      </c>
      <c r="K48" s="118">
        <f t="shared" si="2"/>
        <v>30100</v>
      </c>
      <c r="L48" s="119">
        <f t="shared" si="2"/>
        <v>30100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30100</v>
      </c>
      <c r="J49" s="119">
        <f t="shared" si="2"/>
        <v>30100</v>
      </c>
      <c r="K49" s="121">
        <f t="shared" si="2"/>
        <v>30100</v>
      </c>
      <c r="L49" s="121">
        <f t="shared" si="2"/>
        <v>30100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30100</v>
      </c>
      <c r="J50" s="127">
        <f>SUM(J51:J66)</f>
        <v>30100</v>
      </c>
      <c r="K50" s="128">
        <f>SUM(K51:K66)</f>
        <v>30100</v>
      </c>
      <c r="L50" s="128">
        <f>SUM(L51:L66)</f>
        <v>30100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2100</v>
      </c>
      <c r="J54" s="123">
        <v>2100</v>
      </c>
      <c r="K54" s="123">
        <v>2100</v>
      </c>
      <c r="L54" s="123">
        <v>2100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3700</v>
      </c>
      <c r="J60" s="123">
        <v>3700</v>
      </c>
      <c r="K60" s="123">
        <v>3700</v>
      </c>
      <c r="L60" s="123">
        <v>3700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12000</v>
      </c>
      <c r="J63" s="123">
        <v>12000</v>
      </c>
      <c r="K63" s="123">
        <v>12000</v>
      </c>
      <c r="L63" s="123">
        <v>12000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12300</v>
      </c>
      <c r="J66" s="123">
        <v>12300</v>
      </c>
      <c r="K66" s="123">
        <v>12300</v>
      </c>
      <c r="L66" s="123">
        <v>12300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22200</v>
      </c>
      <c r="J141" s="130">
        <f>SUM(J142+J147+J155)</f>
        <v>22200</v>
      </c>
      <c r="K141" s="119">
        <f>SUM(K142+K147+K155)</f>
        <v>22200</v>
      </c>
      <c r="L141" s="118">
        <f>SUM(L142+L147+L155)</f>
        <v>22200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22200</v>
      </c>
      <c r="J155" s="130">
        <f t="shared" si="15"/>
        <v>22200</v>
      </c>
      <c r="K155" s="119">
        <f t="shared" si="15"/>
        <v>22200</v>
      </c>
      <c r="L155" s="118">
        <f t="shared" si="15"/>
        <v>22200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22200</v>
      </c>
      <c r="J156" s="136">
        <f t="shared" si="15"/>
        <v>22200</v>
      </c>
      <c r="K156" s="128">
        <f t="shared" si="15"/>
        <v>22200</v>
      </c>
      <c r="L156" s="127">
        <f t="shared" si="15"/>
        <v>22200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22200</v>
      </c>
      <c r="J157" s="130">
        <f>SUM(J158:J159)</f>
        <v>22200</v>
      </c>
      <c r="K157" s="119">
        <f>SUM(K158:K159)</f>
        <v>22200</v>
      </c>
      <c r="L157" s="118">
        <f>SUM(L158:L159)</f>
        <v>22200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22200</v>
      </c>
      <c r="J158" s="138">
        <v>22200</v>
      </c>
      <c r="K158" s="138">
        <v>22200</v>
      </c>
      <c r="L158" s="138">
        <v>22200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100000</v>
      </c>
      <c r="J186" s="130">
        <f>SUM(J187+J240+J305)</f>
        <v>100000</v>
      </c>
      <c r="K186" s="119">
        <f>SUM(K187+K240+K305)</f>
        <v>100000</v>
      </c>
      <c r="L186" s="118">
        <f>SUM(L187+L240+L305)</f>
        <v>100000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100000</v>
      </c>
      <c r="J187" s="125">
        <f>SUM(J188+J211+J218+J230+J234)</f>
        <v>100000</v>
      </c>
      <c r="K187" s="125">
        <f>SUM(K188+K211+K218+K230+K234)</f>
        <v>100000</v>
      </c>
      <c r="L187" s="125">
        <f>SUM(L188+L211+L218+L230+L234)</f>
        <v>100000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100000</v>
      </c>
      <c r="J188" s="130">
        <f>SUM(J189+J192+J197+J203+J208)</f>
        <v>100000</v>
      </c>
      <c r="K188" s="119">
        <f>SUM(K189+K192+K197+K203+K208)</f>
        <v>100000</v>
      </c>
      <c r="L188" s="118">
        <f>SUM(L189+L192+L197+L203+L208)</f>
        <v>100000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100000</v>
      </c>
      <c r="J197" s="130">
        <f>J198</f>
        <v>100000</v>
      </c>
      <c r="K197" s="119">
        <f>K198</f>
        <v>100000</v>
      </c>
      <c r="L197" s="118">
        <f>L198</f>
        <v>100000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100000</v>
      </c>
      <c r="J198" s="118">
        <f>SUM(J199:J202)</f>
        <v>100000</v>
      </c>
      <c r="K198" s="118">
        <f>SUM(K199:K202)</f>
        <v>100000</v>
      </c>
      <c r="L198" s="118">
        <f>SUM(L199:L202)</f>
        <v>100000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100000</v>
      </c>
      <c r="J202" s="144">
        <v>100000</v>
      </c>
      <c r="K202" s="124">
        <v>100000</v>
      </c>
      <c r="L202" s="124">
        <v>100000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1540100</v>
      </c>
      <c r="J370" s="133">
        <f>SUM(J35+J186)</f>
        <v>1540100</v>
      </c>
      <c r="K370" s="133">
        <f>SUM(K35+K186)</f>
        <v>1540100</v>
      </c>
      <c r="L370" s="133">
        <f>SUM(L35+L186)</f>
        <v>1540100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2025-01-07T12:03:11Z</dcterms:modified>
  <cp:category/>
</cp:coreProperties>
</file>